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 Chomutov - 13122025\"/>
    </mc:Choice>
  </mc:AlternateContent>
  <xr:revisionPtr revIDLastSave="0" documentId="13_ncr:1_{BE9A001D-70BC-48C0-85B5-56A2DBDB8440}" xr6:coauthVersionLast="47" xr6:coauthVersionMax="47" xr10:uidLastSave="{00000000-0000-0000-0000-000000000000}"/>
  <bookViews>
    <workbookView xWindow="-108" yWindow="-108" windowWidth="23256" windowHeight="12456" tabRatio="785" activeTab="1" xr2:uid="{00000000-000D-0000-FFFF-FFFF00000000}"/>
  </bookViews>
  <sheets>
    <sheet name="ml.žáci" sheetId="9" r:id="rId1"/>
    <sheet name="žáci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8" l="1"/>
  <c r="B40" i="8"/>
  <c r="C45" i="8"/>
  <c r="B45" i="8"/>
  <c r="C35" i="8"/>
  <c r="C34" i="8"/>
  <c r="B35" i="8"/>
  <c r="B34" i="8"/>
  <c r="C29" i="8"/>
  <c r="B29" i="8"/>
  <c r="C24" i="8"/>
  <c r="C23" i="8"/>
  <c r="C22" i="8"/>
  <c r="B23" i="8"/>
  <c r="B24" i="8"/>
  <c r="B22" i="8"/>
  <c r="C16" i="8"/>
  <c r="C17" i="8"/>
  <c r="C15" i="8"/>
  <c r="B16" i="8"/>
  <c r="B17" i="8"/>
  <c r="B15" i="8"/>
  <c r="C10" i="8"/>
  <c r="B10" i="8"/>
  <c r="C49" i="9"/>
  <c r="C48" i="9"/>
  <c r="B49" i="9"/>
  <c r="B48" i="9"/>
  <c r="C42" i="9"/>
  <c r="C43" i="9"/>
  <c r="C41" i="9"/>
  <c r="B42" i="9"/>
  <c r="B43" i="9"/>
  <c r="B41" i="9"/>
  <c r="C36" i="9"/>
  <c r="B36" i="9"/>
  <c r="C31" i="9"/>
  <c r="C30" i="9"/>
  <c r="B31" i="9"/>
  <c r="B30" i="9"/>
  <c r="C24" i="9"/>
  <c r="C25" i="9"/>
  <c r="C23" i="9"/>
  <c r="B24" i="9"/>
  <c r="B25" i="9"/>
  <c r="B23" i="9"/>
  <c r="C18" i="9"/>
  <c r="C17" i="9"/>
  <c r="B18" i="9"/>
  <c r="B17" i="9"/>
  <c r="C11" i="9"/>
  <c r="C12" i="9"/>
  <c r="C10" i="9"/>
  <c r="B11" i="9"/>
  <c r="B12" i="9"/>
  <c r="B10" i="9"/>
</calcChain>
</file>

<file path=xl/sharedStrings.xml><?xml version="1.0" encoding="utf-8"?>
<sst xmlns="http://schemas.openxmlformats.org/spreadsheetml/2006/main" count="84" uniqueCount="25">
  <si>
    <t>oddíl</t>
  </si>
  <si>
    <t>Soutěž:</t>
  </si>
  <si>
    <t>Vánoční turnaj Czech Wrestling Chomutov v zápase ř.ř.</t>
  </si>
  <si>
    <t>Místo:</t>
  </si>
  <si>
    <t>Czech Wrestling Chomutov</t>
  </si>
  <si>
    <t>Datum:</t>
  </si>
  <si>
    <t>Chomutov, 13.12.2025</t>
  </si>
  <si>
    <t xml:space="preserve">ml.ž, ř.ř., 43 kg, </t>
  </si>
  <si>
    <t xml:space="preserve">ml.ž, ř.ř., 47 kg, </t>
  </si>
  <si>
    <t xml:space="preserve">ml.ž, ř.ř., 52 kg, </t>
  </si>
  <si>
    <t xml:space="preserve">ml.ž, ř.ř., 63 kg, </t>
  </si>
  <si>
    <t xml:space="preserve">ml.ž, ř.ř., 70 kg, </t>
  </si>
  <si>
    <t xml:space="preserve">ml.ž, ř.ř., 80 kg, </t>
  </si>
  <si>
    <t xml:space="preserve">ml.ž, ř.ř., 90 kg, </t>
  </si>
  <si>
    <t xml:space="preserve">žák, ř.ř., 41 kg, </t>
  </si>
  <si>
    <t xml:space="preserve">žák, ř.ř., 52 kg, </t>
  </si>
  <si>
    <t xml:space="preserve">žák, ř.ř., 62 kg, </t>
  </si>
  <si>
    <t xml:space="preserve">žák, ř.ř., 68 kg, </t>
  </si>
  <si>
    <t xml:space="preserve">žák, ř.ř., 75 kg, </t>
  </si>
  <si>
    <t xml:space="preserve">žák, ř.ř., 85 kg, </t>
  </si>
  <si>
    <t xml:space="preserve">žák, ř.ř., 100 kg, </t>
  </si>
  <si>
    <t>Výsledky v soutěži jednotlivců</t>
  </si>
  <si>
    <t>Hmotnost:</t>
  </si>
  <si>
    <t>pořadí</t>
  </si>
  <si>
    <t>příjmení a jméno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</si>
</sst>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10" xfId="0" applyBorder="1"/>
    <xf numFmtId="0" fontId="6" fillId="0" borderId="9" xfId="0" applyFont="1" applyBorder="1" applyAlignment="1">
      <alignment horizontal="left" vertical="center" wrapText="1"/>
    </xf>
    <xf numFmtId="0" fontId="0" fillId="0" borderId="11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ml.&#382;%2043kg.xls" TargetMode="External"/><Relationship Id="rId1" Type="http://schemas.openxmlformats.org/officeDocument/2006/relationships/externalLinkPath" Target="/Turnaj%20Chomutov/Skupiny%20A-B%20na%20dv&#283;%20por&#225;&#382;ky%20-%20nez&#225;pas&#237;%20se%20o%205.m&#237;sto/ml.&#382;%2043kg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ml.&#382;%2047kg.xls" TargetMode="External"/><Relationship Id="rId1" Type="http://schemas.openxmlformats.org/officeDocument/2006/relationships/externalLinkPath" Target="/Turnaj%20Chomutov/Skupiny%20A-B%20na%20dv&#283;%20por&#225;&#382;ky%20-%20nez&#225;pas&#237;%20se%20o%205.m&#237;sto/ml.&#382;%2047kg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ml.&#382;%2052kg.xls" TargetMode="External"/><Relationship Id="rId1" Type="http://schemas.openxmlformats.org/officeDocument/2006/relationships/externalLinkPath" Target="/Turnaj%20Chomutov/Skupiny%20A-B%20na%20dv&#283;%20por&#225;&#382;ky%20-%20nez&#225;pas&#237;%20se%20o%205.m&#237;sto/ml.&#382;%2052kg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ml.&#382;%2063kg.xls" TargetMode="External"/><Relationship Id="rId1" Type="http://schemas.openxmlformats.org/officeDocument/2006/relationships/externalLinkPath" Target="/Turnaj%20Chomutov/Skupiny%20A-B%20na%20dv&#283;%20por&#225;&#382;ky%20-%20nez&#225;pas&#237;%20se%20o%205.m&#237;sto/ml.&#382;%2063kg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ml.&#382;%2070kg.xls" TargetMode="External"/><Relationship Id="rId1" Type="http://schemas.openxmlformats.org/officeDocument/2006/relationships/externalLinkPath" Target="/Turnaj%20Chomutov/Skupiny%20A-B%20na%20dv&#283;%20por&#225;&#382;ky%20-%20nez&#225;pas&#237;%20se%20o%205.m&#237;sto/ml.&#382;%2070kg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ml.&#382;%2080kg.xls" TargetMode="External"/><Relationship Id="rId1" Type="http://schemas.openxmlformats.org/officeDocument/2006/relationships/externalLinkPath" Target="/Turnaj%20Chomutov/Skupiny%20A-B%20na%20dv&#283;%20por&#225;&#382;ky%20-%20nez&#225;pas&#237;%20se%20o%205.m&#237;sto/ml.&#382;%2080kg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ml.&#382;%2090kg.xls" TargetMode="External"/><Relationship Id="rId1" Type="http://schemas.openxmlformats.org/officeDocument/2006/relationships/externalLinkPath" Target="/Turnaj%20Chomutov/Skupiny%20A-B%20na%20dv&#283;%20por&#225;&#382;ky%20-%20nez&#225;pas&#237;%20se%20o%205.m&#237;sto/ml.&#382;%2090kg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&#382;&#225;k%20041kg.xls" TargetMode="External"/><Relationship Id="rId1" Type="http://schemas.openxmlformats.org/officeDocument/2006/relationships/externalLinkPath" Target="/Turnaj%20Chomutov/Skupiny%20A-B%20na%20dv&#283;%20por&#225;&#382;ky%20-%20nez&#225;pas&#237;%20se%20o%205.m&#237;sto/&#382;&#225;k%20041kg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&#382;&#225;k%20052kg.xls" TargetMode="External"/><Relationship Id="rId1" Type="http://schemas.openxmlformats.org/officeDocument/2006/relationships/externalLinkPath" Target="/Turnaj%20Chomutov/Skupiny%20A-B%20na%20dv&#283;%20por&#225;&#382;ky%20-%20nez&#225;pas&#237;%20se%20o%205.m&#237;sto/&#382;&#225;k%20052kg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&#382;&#225;k%20062kg.xls" TargetMode="External"/><Relationship Id="rId1" Type="http://schemas.openxmlformats.org/officeDocument/2006/relationships/externalLinkPath" Target="/Turnaj%20Chomutov/Skupiny%20A-B%20na%20dv&#283;%20por&#225;&#382;ky%20-%20nez&#225;pas&#237;%20se%20o%205.m&#237;sto/&#382;&#225;k%20062kg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&#382;&#225;k%20068kg.xls" TargetMode="External"/><Relationship Id="rId1" Type="http://schemas.openxmlformats.org/officeDocument/2006/relationships/externalLinkPath" Target="/Turnaj%20Chomutov/Skupiny%20A-B%20na%20dv&#283;%20por&#225;&#382;ky%20-%20nez&#225;pas&#237;%20se%20o%205.m&#237;sto/&#382;&#225;k%20068kg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&#382;&#225;k%20075kg.xls" TargetMode="External"/><Relationship Id="rId1" Type="http://schemas.openxmlformats.org/officeDocument/2006/relationships/externalLinkPath" Target="/Turnaj%20Chomutov/Skupiny%20A-B%20na%20dv&#283;%20por&#225;&#382;ky%20-%20nez&#225;pas&#237;%20se%20o%205.m&#237;sto/&#382;&#225;k%20075kg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&#382;&#225;k%20085kg.xls" TargetMode="External"/><Relationship Id="rId1" Type="http://schemas.openxmlformats.org/officeDocument/2006/relationships/externalLinkPath" Target="/Turnaj%20Chomutov/Skupiny%20A-B%20na%20dv&#283;%20por&#225;&#382;ky%20-%20nez&#225;pas&#237;%20se%20o%205.m&#237;sto/&#382;&#225;k%20085kg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urnaj%20Chomutov\Skupiny%20A-B%20na%20dv&#283;%20por&#225;&#382;ky%20-%20nez&#225;pas&#237;%20se%20o%205.m&#237;sto\&#382;&#225;k%20100kg.xls" TargetMode="External"/><Relationship Id="rId1" Type="http://schemas.openxmlformats.org/officeDocument/2006/relationships/externalLinkPath" Target="/Turnaj%20Chomutov/Skupiny%20A-B%20na%20dv&#283;%20por&#225;&#382;ky%20-%20nez&#225;pas&#237;%20se%20o%205.m&#237;sto/&#382;&#225;k%20100k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Dušek Jan</v>
          </cell>
          <cell r="C10" t="str">
            <v>CW Cho.</v>
          </cell>
        </row>
        <row r="11">
          <cell r="B11" t="str">
            <v>Mareš Michal</v>
          </cell>
          <cell r="C11" t="str">
            <v>M.Láz.</v>
          </cell>
        </row>
        <row r="12">
          <cell r="B12" t="str">
            <v>Dušek Adam</v>
          </cell>
          <cell r="C12" t="str">
            <v>CW Cho.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Boroš Martin</v>
          </cell>
          <cell r="C10" t="str">
            <v>Holyš.</v>
          </cell>
        </row>
        <row r="11">
          <cell r="B11" t="str">
            <v>Rendl Tomáš</v>
          </cell>
          <cell r="C11" t="str">
            <v>Holyš.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Čičmanec Denis</v>
          </cell>
          <cell r="C10" t="str">
            <v>Klášt.</v>
          </cell>
        </row>
        <row r="11">
          <cell r="B11" t="str">
            <v>Vitoušek Sebastián</v>
          </cell>
          <cell r="C11" t="str">
            <v>Mezib.</v>
          </cell>
        </row>
        <row r="12">
          <cell r="B12" t="str">
            <v>Dvořák Jakub</v>
          </cell>
          <cell r="C12" t="str">
            <v>CW Cho.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Ott Deniel</v>
          </cell>
          <cell r="C10" t="str">
            <v>CW Cho.</v>
          </cell>
        </row>
        <row r="11">
          <cell r="B11" t="str">
            <v>Sochor Marek</v>
          </cell>
          <cell r="C11" t="str">
            <v>CW Cho.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Apjár Josef</v>
          </cell>
          <cell r="C10" t="str">
            <v>M.Láz.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Čekal Čeněk</v>
          </cell>
          <cell r="C10" t="str">
            <v>Klášt.</v>
          </cell>
        </row>
        <row r="11">
          <cell r="B11" t="str">
            <v>Poláček Tomáš</v>
          </cell>
          <cell r="C11" t="str">
            <v>CW Cho.</v>
          </cell>
        </row>
        <row r="12">
          <cell r="B12" t="str">
            <v>Šnábl Tomáš</v>
          </cell>
          <cell r="C12" t="str">
            <v>CW Cho.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Matýsek Jiří</v>
          </cell>
          <cell r="C10" t="str">
            <v>CW Cho.</v>
          </cell>
        </row>
        <row r="11">
          <cell r="B11" t="str">
            <v>Punčochář Gabriel Kristián</v>
          </cell>
          <cell r="C11" t="str">
            <v>M.Láz.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/>
      <sheetData sheetId="1"/>
      <sheetData sheetId="2">
        <row r="10">
          <cell r="B10" t="str">
            <v>Richter Matěj</v>
          </cell>
          <cell r="C10" t="str">
            <v>CW Cho.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/>
      <sheetData sheetId="1"/>
      <sheetData sheetId="2">
        <row r="10">
          <cell r="B10" t="str">
            <v>Kovář Antonín</v>
          </cell>
          <cell r="C10" t="str">
            <v>Holyš.</v>
          </cell>
        </row>
        <row r="11">
          <cell r="B11" t="str">
            <v>Anger Matyáš</v>
          </cell>
          <cell r="C11" t="str">
            <v>Klášt.</v>
          </cell>
        </row>
        <row r="12">
          <cell r="B12" t="str">
            <v>Čekal Lukáš</v>
          </cell>
          <cell r="C12" t="str">
            <v>CW Cho.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/>
      <sheetData sheetId="1"/>
      <sheetData sheetId="2">
        <row r="10">
          <cell r="B10" t="str">
            <v>Ertl Filip</v>
          </cell>
          <cell r="C10" t="str">
            <v>CW Cho.</v>
          </cell>
        </row>
        <row r="11">
          <cell r="B11" t="str">
            <v>Mašek Štěpán</v>
          </cell>
          <cell r="C11" t="str">
            <v>Mezib.</v>
          </cell>
        </row>
        <row r="12">
          <cell r="B12" t="str">
            <v>Zwaschka Petr</v>
          </cell>
          <cell r="C12" t="str">
            <v>Holyš.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/>
      <sheetData sheetId="1"/>
      <sheetData sheetId="2">
        <row r="10">
          <cell r="B10" t="str">
            <v>Muller Jakub</v>
          </cell>
          <cell r="C10" t="str">
            <v>CW Cho.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/>
      <sheetData sheetId="1"/>
      <sheetData sheetId="2">
        <row r="10">
          <cell r="B10" t="str">
            <v>Jelínek František</v>
          </cell>
          <cell r="C10" t="str">
            <v>CW Cho.</v>
          </cell>
        </row>
        <row r="11">
          <cell r="B11" t="str">
            <v>Galas Matěj</v>
          </cell>
          <cell r="C11" t="str">
            <v>M.Láz.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/>
      <sheetData sheetId="1"/>
      <sheetData sheetId="2">
        <row r="10">
          <cell r="B10" t="str">
            <v>Galas Ondřej</v>
          </cell>
          <cell r="C10" t="str">
            <v>M.Láz.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/>
      <sheetData sheetId="1"/>
      <sheetData sheetId="2">
        <row r="10">
          <cell r="B10" t="str">
            <v>Bača Jakub</v>
          </cell>
          <cell r="C10" t="str">
            <v>CW Cho.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0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6" t="s">
        <v>21</v>
      </c>
      <c r="B1" s="16"/>
      <c r="C1" s="16"/>
    </row>
    <row r="3" spans="1:4" ht="15.6" x14ac:dyDescent="0.3">
      <c r="A3" s="1" t="s">
        <v>1</v>
      </c>
      <c r="B3" s="8" t="s">
        <v>2</v>
      </c>
    </row>
    <row r="4" spans="1:4" ht="15.6" x14ac:dyDescent="0.3">
      <c r="A4" s="1" t="s">
        <v>3</v>
      </c>
      <c r="B4" s="8" t="s">
        <v>4</v>
      </c>
    </row>
    <row r="5" spans="1:4" ht="15.6" x14ac:dyDescent="0.3">
      <c r="A5" s="1" t="s">
        <v>5</v>
      </c>
      <c r="B5" s="9" t="s">
        <v>6</v>
      </c>
    </row>
    <row r="6" spans="1:4" ht="15.6" x14ac:dyDescent="0.3">
      <c r="A6" s="17"/>
      <c r="B6" s="17"/>
      <c r="C6" s="17"/>
    </row>
    <row r="7" spans="1:4" ht="15.6" x14ac:dyDescent="0.3">
      <c r="A7" s="2" t="s">
        <v>22</v>
      </c>
      <c r="B7" s="2" t="s">
        <v>7</v>
      </c>
    </row>
    <row r="8" spans="1:4" ht="13.8" thickBot="1" x14ac:dyDescent="0.3"/>
    <row r="9" spans="1:4" ht="13.8" thickBot="1" x14ac:dyDescent="0.3">
      <c r="A9" s="3" t="s">
        <v>23</v>
      </c>
      <c r="B9" s="4" t="s">
        <v>24</v>
      </c>
      <c r="C9" s="5" t="s">
        <v>0</v>
      </c>
      <c r="D9" s="15"/>
    </row>
    <row r="10" spans="1:4" ht="24.9" customHeight="1" x14ac:dyDescent="0.25">
      <c r="A10" s="10">
        <v>1</v>
      </c>
      <c r="B10" s="18" t="str">
        <f>'[1]Pořadí zápasníků'!$B10</f>
        <v>Dušek Jan</v>
      </c>
      <c r="C10" s="14" t="str">
        <f>'[1]Pořadí zápasníků'!$C10</f>
        <v>CW Cho.</v>
      </c>
      <c r="D10" s="15"/>
    </row>
    <row r="11" spans="1:4" ht="24.9" customHeight="1" x14ac:dyDescent="0.25">
      <c r="A11" s="6">
        <v>2</v>
      </c>
      <c r="B11" s="20" t="str">
        <f>'[1]Pořadí zápasníků'!$B11</f>
        <v>Mareš Michal</v>
      </c>
      <c r="C11" s="14" t="str">
        <f>'[1]Pořadí zápasníků'!$C11</f>
        <v>M.Láz.</v>
      </c>
      <c r="D11" s="15"/>
    </row>
    <row r="12" spans="1:4" ht="24.9" customHeight="1" thickBot="1" x14ac:dyDescent="0.3">
      <c r="A12" s="7">
        <v>3</v>
      </c>
      <c r="B12" s="19" t="str">
        <f>'[1]Pořadí zápasníků'!$B12</f>
        <v>Dušek Adam</v>
      </c>
      <c r="C12" s="14" t="str">
        <f>'[1]Pořadí zápasníků'!$C12</f>
        <v>CW Cho.</v>
      </c>
      <c r="D12" s="15"/>
    </row>
    <row r="13" spans="1:4" x14ac:dyDescent="0.25">
      <c r="A13" s="13"/>
      <c r="B13" s="13"/>
      <c r="C13" s="13"/>
    </row>
    <row r="14" spans="1:4" ht="15.6" x14ac:dyDescent="0.3">
      <c r="A14" s="2" t="s">
        <v>22</v>
      </c>
      <c r="B14" s="2" t="s">
        <v>8</v>
      </c>
    </row>
    <row r="15" spans="1:4" ht="13.8" thickBot="1" x14ac:dyDescent="0.3"/>
    <row r="16" spans="1:4" ht="13.8" thickBot="1" x14ac:dyDescent="0.3">
      <c r="A16" s="3" t="s">
        <v>23</v>
      </c>
      <c r="B16" s="4" t="s">
        <v>24</v>
      </c>
      <c r="C16" s="5" t="s">
        <v>0</v>
      </c>
      <c r="D16" s="15"/>
    </row>
    <row r="17" spans="1:4" ht="24.9" customHeight="1" x14ac:dyDescent="0.25">
      <c r="A17" s="10">
        <v>1</v>
      </c>
      <c r="B17" s="12" t="str">
        <f>'[2]Pořadí zápasníků'!$B10</f>
        <v>Boroš Martin</v>
      </c>
      <c r="C17" s="14" t="str">
        <f>'[2]Pořadí zápasníků'!$C10</f>
        <v>Holyš.</v>
      </c>
      <c r="D17" s="15"/>
    </row>
    <row r="18" spans="1:4" ht="24.9" customHeight="1" thickBot="1" x14ac:dyDescent="0.3">
      <c r="A18" s="6">
        <v>2</v>
      </c>
      <c r="B18" s="19" t="str">
        <f>'[2]Pořadí zápasníků'!$B11</f>
        <v>Rendl Tomáš</v>
      </c>
      <c r="C18" s="14" t="str">
        <f>'[2]Pořadí zápasníků'!$C11</f>
        <v>Holyš.</v>
      </c>
      <c r="D18" s="15"/>
    </row>
    <row r="19" spans="1:4" x14ac:dyDescent="0.25">
      <c r="A19" s="13"/>
      <c r="B19" s="13"/>
      <c r="C19" s="13"/>
    </row>
    <row r="20" spans="1:4" ht="15.6" x14ac:dyDescent="0.3">
      <c r="A20" s="2" t="s">
        <v>22</v>
      </c>
      <c r="B20" s="2" t="s">
        <v>9</v>
      </c>
    </row>
    <row r="21" spans="1:4" ht="13.8" thickBot="1" x14ac:dyDescent="0.3">
      <c r="B21">
        <v>1</v>
      </c>
    </row>
    <row r="22" spans="1:4" ht="13.8" thickBot="1" x14ac:dyDescent="0.3">
      <c r="A22" s="3" t="s">
        <v>23</v>
      </c>
      <c r="B22" s="4" t="s">
        <v>24</v>
      </c>
      <c r="C22" s="5" t="s">
        <v>0</v>
      </c>
      <c r="D22" s="15"/>
    </row>
    <row r="23" spans="1:4" ht="24.9" customHeight="1" x14ac:dyDescent="0.25">
      <c r="A23" s="10">
        <v>1</v>
      </c>
      <c r="B23" s="18" t="str">
        <f>'[3]Pořadí zápasníků'!$B10</f>
        <v>Čičmanec Denis</v>
      </c>
      <c r="C23" s="14" t="str">
        <f>'[3]Pořadí zápasníků'!$C10</f>
        <v>Klášt.</v>
      </c>
      <c r="D23" s="15"/>
    </row>
    <row r="24" spans="1:4" ht="24.9" customHeight="1" x14ac:dyDescent="0.25">
      <c r="A24" s="6">
        <v>2</v>
      </c>
      <c r="B24" s="20" t="str">
        <f>'[3]Pořadí zápasníků'!$B11</f>
        <v>Vitoušek Sebastián</v>
      </c>
      <c r="C24" s="14" t="str">
        <f>'[3]Pořadí zápasníků'!$C11</f>
        <v>Mezib.</v>
      </c>
      <c r="D24" s="15"/>
    </row>
    <row r="25" spans="1:4" ht="24.9" customHeight="1" thickBot="1" x14ac:dyDescent="0.3">
      <c r="A25" s="7">
        <v>3</v>
      </c>
      <c r="B25" s="19" t="str">
        <f>'[3]Pořadí zápasníků'!$B12</f>
        <v>Dvořák Jakub</v>
      </c>
      <c r="C25" s="14" t="str">
        <f>'[3]Pořadí zápasníků'!$C12</f>
        <v>CW Cho.</v>
      </c>
      <c r="D25" s="15"/>
    </row>
    <row r="26" spans="1:4" x14ac:dyDescent="0.25">
      <c r="A26" s="13"/>
      <c r="B26" s="13"/>
      <c r="C26" s="13"/>
    </row>
    <row r="27" spans="1:4" ht="15.6" x14ac:dyDescent="0.3">
      <c r="A27" s="2" t="s">
        <v>22</v>
      </c>
      <c r="B27" s="2" t="s">
        <v>10</v>
      </c>
    </row>
    <row r="28" spans="1:4" ht="13.8" thickBot="1" x14ac:dyDescent="0.3"/>
    <row r="29" spans="1:4" ht="13.8" thickBot="1" x14ac:dyDescent="0.3">
      <c r="A29" s="3" t="s">
        <v>23</v>
      </c>
      <c r="B29" s="4" t="s">
        <v>24</v>
      </c>
      <c r="C29" s="5" t="s">
        <v>0</v>
      </c>
      <c r="D29" s="15"/>
    </row>
    <row r="30" spans="1:4" ht="24.9" customHeight="1" x14ac:dyDescent="0.25">
      <c r="A30" s="10">
        <v>1</v>
      </c>
      <c r="B30" s="12" t="str">
        <f>'[4]Pořadí zápasníků'!$B10</f>
        <v>Ott Deniel</v>
      </c>
      <c r="C30" s="14" t="str">
        <f>'[4]Pořadí zápasníků'!$C10</f>
        <v>CW Cho.</v>
      </c>
      <c r="D30" s="15"/>
    </row>
    <row r="31" spans="1:4" ht="24.9" customHeight="1" thickBot="1" x14ac:dyDescent="0.3">
      <c r="A31" s="6">
        <v>2</v>
      </c>
      <c r="B31" s="19" t="str">
        <f>'[4]Pořadí zápasníků'!$B11</f>
        <v>Sochor Marek</v>
      </c>
      <c r="C31" s="14" t="str">
        <f>'[4]Pořadí zápasníků'!$C11</f>
        <v>CW Cho.</v>
      </c>
      <c r="D31" s="15"/>
    </row>
    <row r="32" spans="1:4" x14ac:dyDescent="0.25">
      <c r="A32" s="13"/>
      <c r="B32" s="13"/>
      <c r="C32" s="13"/>
    </row>
    <row r="33" spans="1:4" ht="15.6" x14ac:dyDescent="0.3">
      <c r="A33" s="2" t="s">
        <v>22</v>
      </c>
      <c r="B33" s="2" t="s">
        <v>11</v>
      </c>
    </row>
    <row r="34" spans="1:4" ht="13.8" thickBot="1" x14ac:dyDescent="0.3"/>
    <row r="35" spans="1:4" ht="13.8" thickBot="1" x14ac:dyDescent="0.3">
      <c r="A35" s="3" t="s">
        <v>23</v>
      </c>
      <c r="B35" s="4" t="s">
        <v>24</v>
      </c>
      <c r="C35" s="5" t="s">
        <v>0</v>
      </c>
      <c r="D35" s="15"/>
    </row>
    <row r="36" spans="1:4" ht="24.9" customHeight="1" thickBot="1" x14ac:dyDescent="0.3">
      <c r="A36" s="10">
        <v>1</v>
      </c>
      <c r="B36" s="12" t="str">
        <f>'[5]Pořadí zápasníků'!$B10</f>
        <v>Apjár Josef</v>
      </c>
      <c r="C36" s="14" t="str">
        <f>'[5]Pořadí zápasníků'!$C10</f>
        <v>M.Láz.</v>
      </c>
      <c r="D36" s="15"/>
    </row>
    <row r="37" spans="1:4" x14ac:dyDescent="0.25">
      <c r="A37" s="13"/>
      <c r="B37" s="13"/>
      <c r="C37" s="13"/>
    </row>
    <row r="38" spans="1:4" ht="15.6" x14ac:dyDescent="0.3">
      <c r="A38" s="2" t="s">
        <v>22</v>
      </c>
      <c r="B38" s="2" t="s">
        <v>12</v>
      </c>
    </row>
    <row r="39" spans="1:4" ht="13.8" thickBot="1" x14ac:dyDescent="0.3"/>
    <row r="40" spans="1:4" ht="13.8" thickBot="1" x14ac:dyDescent="0.3">
      <c r="A40" s="3" t="s">
        <v>23</v>
      </c>
      <c r="B40" s="4" t="s">
        <v>24</v>
      </c>
      <c r="C40" s="5" t="s">
        <v>0</v>
      </c>
      <c r="D40" s="15"/>
    </row>
    <row r="41" spans="1:4" ht="24.9" customHeight="1" x14ac:dyDescent="0.25">
      <c r="A41" s="10">
        <v>1</v>
      </c>
      <c r="B41" s="18" t="str">
        <f>'[6]Pořadí zápasníků'!$B10</f>
        <v>Čekal Čeněk</v>
      </c>
      <c r="C41" s="14" t="str">
        <f>'[6]Pořadí zápasníků'!$C10</f>
        <v>Klášt.</v>
      </c>
      <c r="D41" s="15"/>
    </row>
    <row r="42" spans="1:4" ht="24.9" customHeight="1" x14ac:dyDescent="0.25">
      <c r="A42" s="11">
        <v>2</v>
      </c>
      <c r="B42" s="20" t="str">
        <f>'[6]Pořadí zápasníků'!$B11</f>
        <v>Poláček Tomáš</v>
      </c>
      <c r="C42" s="14" t="str">
        <f>'[6]Pořadí zápasníků'!$C11</f>
        <v>CW Cho.</v>
      </c>
      <c r="D42" s="15"/>
    </row>
    <row r="43" spans="1:4" ht="24.9" customHeight="1" thickBot="1" x14ac:dyDescent="0.3">
      <c r="A43" s="7">
        <v>3</v>
      </c>
      <c r="B43" s="19" t="str">
        <f>'[6]Pořadí zápasníků'!$B12</f>
        <v>Šnábl Tomáš</v>
      </c>
      <c r="C43" s="14" t="str">
        <f>'[6]Pořadí zápasníků'!$C12</f>
        <v>CW Cho.</v>
      </c>
      <c r="D43" s="15"/>
    </row>
    <row r="44" spans="1:4" x14ac:dyDescent="0.25">
      <c r="A44" s="13"/>
      <c r="B44" s="13"/>
      <c r="C44" s="13"/>
    </row>
    <row r="45" spans="1:4" ht="15.6" x14ac:dyDescent="0.3">
      <c r="A45" s="2" t="s">
        <v>22</v>
      </c>
      <c r="B45" s="2" t="s">
        <v>13</v>
      </c>
    </row>
    <row r="46" spans="1:4" ht="13.8" thickBot="1" x14ac:dyDescent="0.3"/>
    <row r="47" spans="1:4" ht="13.8" thickBot="1" x14ac:dyDescent="0.3">
      <c r="A47" s="3" t="s">
        <v>23</v>
      </c>
      <c r="B47" s="4" t="s">
        <v>24</v>
      </c>
      <c r="C47" s="5" t="s">
        <v>0</v>
      </c>
      <c r="D47" s="15"/>
    </row>
    <row r="48" spans="1:4" ht="24.9" customHeight="1" x14ac:dyDescent="0.25">
      <c r="A48" s="10">
        <v>1</v>
      </c>
      <c r="B48" s="12" t="str">
        <f>'[7]Pořadí zápasníků'!$B10</f>
        <v>Matýsek Jiří</v>
      </c>
      <c r="C48" s="14" t="str">
        <f>'[7]Pořadí zápasníků'!$C10</f>
        <v>CW Cho.</v>
      </c>
      <c r="D48" s="15"/>
    </row>
    <row r="49" spans="1:4" ht="24.9" customHeight="1" thickBot="1" x14ac:dyDescent="0.3">
      <c r="A49" s="11">
        <v>2</v>
      </c>
      <c r="B49" s="19" t="str">
        <f>'[7]Pořadí zápasníků'!$B11</f>
        <v>Punčochář Gabriel Kristián</v>
      </c>
      <c r="C49" s="14" t="str">
        <f>'[7]Pořadí zápasníků'!$C11</f>
        <v>M.Láz.</v>
      </c>
      <c r="D49" s="15"/>
    </row>
    <row r="50" spans="1:4" x14ac:dyDescent="0.25">
      <c r="A50" s="13"/>
      <c r="B50" s="13"/>
      <c r="C50" s="1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6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6" t="s">
        <v>21</v>
      </c>
      <c r="B1" s="16"/>
      <c r="C1" s="16"/>
    </row>
    <row r="3" spans="1:4" ht="15.6" x14ac:dyDescent="0.3">
      <c r="A3" s="1" t="s">
        <v>1</v>
      </c>
      <c r="B3" s="8" t="s">
        <v>2</v>
      </c>
    </row>
    <row r="4" spans="1:4" ht="15.6" x14ac:dyDescent="0.3">
      <c r="A4" s="1" t="s">
        <v>3</v>
      </c>
      <c r="B4" s="8" t="s">
        <v>4</v>
      </c>
    </row>
    <row r="5" spans="1:4" ht="15.6" x14ac:dyDescent="0.3">
      <c r="A5" s="1" t="s">
        <v>5</v>
      </c>
      <c r="B5" s="9" t="s">
        <v>6</v>
      </c>
    </row>
    <row r="6" spans="1:4" ht="15.6" x14ac:dyDescent="0.3">
      <c r="A6" s="17"/>
      <c r="B6" s="17"/>
      <c r="C6" s="17"/>
    </row>
    <row r="7" spans="1:4" ht="15.6" x14ac:dyDescent="0.3">
      <c r="A7" s="2" t="s">
        <v>22</v>
      </c>
      <c r="B7" s="2" t="s">
        <v>14</v>
      </c>
    </row>
    <row r="8" spans="1:4" ht="13.8" thickBot="1" x14ac:dyDescent="0.3"/>
    <row r="9" spans="1:4" ht="13.8" thickBot="1" x14ac:dyDescent="0.3">
      <c r="A9" s="3" t="s">
        <v>23</v>
      </c>
      <c r="B9" s="4" t="s">
        <v>24</v>
      </c>
      <c r="C9" s="5" t="s">
        <v>0</v>
      </c>
      <c r="D9" s="15"/>
    </row>
    <row r="10" spans="1:4" ht="24.9" customHeight="1" thickBot="1" x14ac:dyDescent="0.3">
      <c r="A10" s="10">
        <v>1</v>
      </c>
      <c r="B10" s="12" t="str">
        <f>'[8]Pořadí zápasníků'!$B10</f>
        <v>Richter Matěj</v>
      </c>
      <c r="C10" s="14" t="str">
        <f>'[8]Pořadí zápasníků'!$C10</f>
        <v>CW Cho.</v>
      </c>
      <c r="D10" s="15"/>
    </row>
    <row r="11" spans="1:4" x14ac:dyDescent="0.25">
      <c r="A11" s="13"/>
      <c r="B11" s="13"/>
      <c r="C11" s="13"/>
    </row>
    <row r="12" spans="1:4" ht="15.6" x14ac:dyDescent="0.3">
      <c r="A12" s="2" t="s">
        <v>22</v>
      </c>
      <c r="B12" s="2" t="s">
        <v>15</v>
      </c>
    </row>
    <row r="13" spans="1:4" ht="13.8" thickBot="1" x14ac:dyDescent="0.3"/>
    <row r="14" spans="1:4" ht="13.8" thickBot="1" x14ac:dyDescent="0.3">
      <c r="A14" s="3" t="s">
        <v>23</v>
      </c>
      <c r="B14" s="4" t="s">
        <v>24</v>
      </c>
      <c r="C14" s="5" t="s">
        <v>0</v>
      </c>
      <c r="D14" s="15"/>
    </row>
    <row r="15" spans="1:4" ht="24.9" customHeight="1" x14ac:dyDescent="0.25">
      <c r="A15" s="10">
        <v>1</v>
      </c>
      <c r="B15" s="18" t="str">
        <f>'[9]Pořadí zápasníků'!$B10</f>
        <v>Kovář Antonín</v>
      </c>
      <c r="C15" s="14" t="str">
        <f>'[9]Pořadí zápasníků'!$C10</f>
        <v>Holyš.</v>
      </c>
      <c r="D15" s="15"/>
    </row>
    <row r="16" spans="1:4" ht="24.9" customHeight="1" x14ac:dyDescent="0.25">
      <c r="A16" s="6">
        <v>2</v>
      </c>
      <c r="B16" s="20" t="str">
        <f>'[9]Pořadí zápasníků'!$B11</f>
        <v>Anger Matyáš</v>
      </c>
      <c r="C16" s="14" t="str">
        <f>'[9]Pořadí zápasníků'!$C11</f>
        <v>Klášt.</v>
      </c>
      <c r="D16" s="15"/>
    </row>
    <row r="17" spans="1:4" ht="24.9" customHeight="1" thickBot="1" x14ac:dyDescent="0.3">
      <c r="A17" s="7">
        <v>3</v>
      </c>
      <c r="B17" s="19" t="str">
        <f>'[9]Pořadí zápasníků'!$B12</f>
        <v>Čekal Lukáš</v>
      </c>
      <c r="C17" s="14" t="str">
        <f>'[9]Pořadí zápasníků'!$C12</f>
        <v>CW Cho.</v>
      </c>
      <c r="D17" s="15"/>
    </row>
    <row r="18" spans="1:4" x14ac:dyDescent="0.25">
      <c r="A18" s="13"/>
      <c r="B18" s="13"/>
      <c r="C18" s="13"/>
    </row>
    <row r="19" spans="1:4" ht="15.6" x14ac:dyDescent="0.3">
      <c r="A19" s="2" t="s">
        <v>22</v>
      </c>
      <c r="B19" s="2" t="s">
        <v>16</v>
      </c>
    </row>
    <row r="20" spans="1:4" ht="13.8" thickBot="1" x14ac:dyDescent="0.3"/>
    <row r="21" spans="1:4" ht="13.8" thickBot="1" x14ac:dyDescent="0.3">
      <c r="A21" s="3" t="s">
        <v>23</v>
      </c>
      <c r="B21" s="4" t="s">
        <v>24</v>
      </c>
      <c r="C21" s="5" t="s">
        <v>0</v>
      </c>
      <c r="D21" s="15"/>
    </row>
    <row r="22" spans="1:4" ht="24.9" customHeight="1" x14ac:dyDescent="0.25">
      <c r="A22" s="10">
        <v>1</v>
      </c>
      <c r="B22" s="18" t="str">
        <f>'[10]Pořadí zápasníků'!$B10</f>
        <v>Ertl Filip</v>
      </c>
      <c r="C22" s="14" t="str">
        <f>'[10]Pořadí zápasníků'!$C10</f>
        <v>CW Cho.</v>
      </c>
      <c r="D22" s="15"/>
    </row>
    <row r="23" spans="1:4" ht="24.9" customHeight="1" x14ac:dyDescent="0.25">
      <c r="A23" s="6">
        <v>2</v>
      </c>
      <c r="B23" s="20" t="str">
        <f>'[10]Pořadí zápasníků'!$B11</f>
        <v>Mašek Štěpán</v>
      </c>
      <c r="C23" s="14" t="str">
        <f>'[10]Pořadí zápasníků'!$C11</f>
        <v>Mezib.</v>
      </c>
      <c r="D23" s="15"/>
    </row>
    <row r="24" spans="1:4" ht="24.9" customHeight="1" thickBot="1" x14ac:dyDescent="0.3">
      <c r="A24" s="7">
        <v>3</v>
      </c>
      <c r="B24" s="19" t="str">
        <f>'[10]Pořadí zápasníků'!$B12</f>
        <v>Zwaschka Petr</v>
      </c>
      <c r="C24" s="14" t="str">
        <f>'[10]Pořadí zápasníků'!$C12</f>
        <v>Holyš.</v>
      </c>
      <c r="D24" s="15"/>
    </row>
    <row r="25" spans="1:4" x14ac:dyDescent="0.25">
      <c r="A25" s="13"/>
      <c r="B25" s="13"/>
      <c r="C25" s="13"/>
    </row>
    <row r="26" spans="1:4" ht="15.6" x14ac:dyDescent="0.3">
      <c r="A26" s="2" t="s">
        <v>22</v>
      </c>
      <c r="B26" s="2" t="s">
        <v>17</v>
      </c>
    </row>
    <row r="27" spans="1:4" ht="13.8" thickBot="1" x14ac:dyDescent="0.3"/>
    <row r="28" spans="1:4" ht="13.8" thickBot="1" x14ac:dyDescent="0.3">
      <c r="A28" s="3" t="s">
        <v>23</v>
      </c>
      <c r="B28" s="4" t="s">
        <v>24</v>
      </c>
      <c r="C28" s="5" t="s">
        <v>0</v>
      </c>
      <c r="D28" s="15"/>
    </row>
    <row r="29" spans="1:4" ht="24.9" customHeight="1" thickBot="1" x14ac:dyDescent="0.3">
      <c r="A29" s="10">
        <v>1</v>
      </c>
      <c r="B29" s="12" t="str">
        <f>'[11]Pořadí zápasníků'!$B10</f>
        <v>Muller Jakub</v>
      </c>
      <c r="C29" s="14" t="str">
        <f>'[11]Pořadí zápasníků'!$C10</f>
        <v>CW Cho.</v>
      </c>
      <c r="D29" s="15"/>
    </row>
    <row r="30" spans="1:4" x14ac:dyDescent="0.25">
      <c r="A30" s="13"/>
      <c r="B30" s="13"/>
      <c r="C30" s="13"/>
    </row>
    <row r="31" spans="1:4" ht="15.6" x14ac:dyDescent="0.3">
      <c r="A31" s="2" t="s">
        <v>22</v>
      </c>
      <c r="B31" s="2" t="s">
        <v>18</v>
      </c>
    </row>
    <row r="32" spans="1:4" ht="13.8" thickBot="1" x14ac:dyDescent="0.3"/>
    <row r="33" spans="1:4" ht="13.8" thickBot="1" x14ac:dyDescent="0.3">
      <c r="A33" s="3" t="s">
        <v>23</v>
      </c>
      <c r="B33" s="4" t="s">
        <v>24</v>
      </c>
      <c r="C33" s="5" t="s">
        <v>0</v>
      </c>
      <c r="D33" s="15"/>
    </row>
    <row r="34" spans="1:4" ht="24.9" customHeight="1" x14ac:dyDescent="0.25">
      <c r="A34" s="10">
        <v>1</v>
      </c>
      <c r="B34" s="12" t="str">
        <f>'[12]Pořadí zápasníků'!$B10</f>
        <v>Jelínek František</v>
      </c>
      <c r="C34" s="14" t="str">
        <f>'[12]Pořadí zápasníků'!$C10</f>
        <v>CW Cho.</v>
      </c>
      <c r="D34" s="15"/>
    </row>
    <row r="35" spans="1:4" ht="24.9" customHeight="1" thickBot="1" x14ac:dyDescent="0.3">
      <c r="A35" s="6">
        <v>2</v>
      </c>
      <c r="B35" s="19" t="str">
        <f>'[12]Pořadí zápasníků'!$B11</f>
        <v>Galas Matěj</v>
      </c>
      <c r="C35" s="14" t="str">
        <f>'[12]Pořadí zápasníků'!$C11</f>
        <v>M.Láz.</v>
      </c>
      <c r="D35" s="15"/>
    </row>
    <row r="36" spans="1:4" x14ac:dyDescent="0.25">
      <c r="A36" s="13"/>
      <c r="B36" s="13"/>
      <c r="C36" s="13"/>
    </row>
    <row r="37" spans="1:4" ht="15.6" x14ac:dyDescent="0.3">
      <c r="A37" s="2" t="s">
        <v>22</v>
      </c>
      <c r="B37" s="2" t="s">
        <v>19</v>
      </c>
    </row>
    <row r="38" spans="1:4" ht="13.8" thickBot="1" x14ac:dyDescent="0.3"/>
    <row r="39" spans="1:4" ht="13.8" thickBot="1" x14ac:dyDescent="0.3">
      <c r="A39" s="3" t="s">
        <v>23</v>
      </c>
      <c r="B39" s="4" t="s">
        <v>24</v>
      </c>
      <c r="C39" s="5" t="s">
        <v>0</v>
      </c>
      <c r="D39" s="15"/>
    </row>
    <row r="40" spans="1:4" ht="24.9" customHeight="1" thickBot="1" x14ac:dyDescent="0.3">
      <c r="A40" s="10">
        <v>1</v>
      </c>
      <c r="B40" s="12" t="str">
        <f>'[13]Pořadí zápasníků'!$B10</f>
        <v>Galas Ondřej</v>
      </c>
      <c r="C40" s="14" t="str">
        <f>'[13]Pořadí zápasníků'!$C10</f>
        <v>M.Láz.</v>
      </c>
      <c r="D40" s="15"/>
    </row>
    <row r="41" spans="1:4" x14ac:dyDescent="0.25">
      <c r="A41" s="13"/>
      <c r="B41" s="13"/>
      <c r="C41" s="13"/>
    </row>
    <row r="42" spans="1:4" ht="15.6" x14ac:dyDescent="0.3">
      <c r="A42" s="2" t="s">
        <v>22</v>
      </c>
      <c r="B42" s="2" t="s">
        <v>20</v>
      </c>
    </row>
    <row r="43" spans="1:4" ht="13.8" thickBot="1" x14ac:dyDescent="0.3"/>
    <row r="44" spans="1:4" ht="13.8" thickBot="1" x14ac:dyDescent="0.3">
      <c r="A44" s="3" t="s">
        <v>23</v>
      </c>
      <c r="B44" s="4" t="s">
        <v>24</v>
      </c>
      <c r="C44" s="5" t="s">
        <v>0</v>
      </c>
      <c r="D44" s="15"/>
    </row>
    <row r="45" spans="1:4" ht="24.9" customHeight="1" thickBot="1" x14ac:dyDescent="0.3">
      <c r="A45" s="10">
        <v>1</v>
      </c>
      <c r="B45" s="12" t="str">
        <f>'[14]Pořadí zápasníků'!$B10</f>
        <v>Bača Jakub</v>
      </c>
      <c r="C45" s="14" t="str">
        <f>'[14]Pořadí zápasníků'!$C10</f>
        <v>CW Cho.</v>
      </c>
      <c r="D45" s="15"/>
    </row>
    <row r="46" spans="1:4" x14ac:dyDescent="0.25">
      <c r="A46" s="13"/>
      <c r="B46" s="13"/>
      <c r="C46" s="1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ml.žáci</vt:lpstr>
      <vt:lpstr>žáci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2025-12-20T20:16:44Z</dcterms:modified>
</cp:coreProperties>
</file>